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igergroupllc-my.sharepoint.com/personal/rtafur_tigergroup_com/Documents/Desktop/Tiger Asset Sales - LOCAL DRIVE/Listings/LOCAL DRIVE 2026/Titan/Lot-6/"/>
    </mc:Choice>
  </mc:AlternateContent>
  <xr:revisionPtr revIDLastSave="0" documentId="8_{9699DB3C-4807-4266-82F1-F3DC6ACC1730}" xr6:coauthVersionLast="47" xr6:coauthVersionMax="47" xr10:uidLastSave="{00000000-0000-0000-0000-000000000000}"/>
  <bookViews>
    <workbookView xWindow="-110" yWindow="-110" windowWidth="25180" windowHeight="16140" xr2:uid="{7E46246A-2CF3-4FE9-9E2B-EB5803763D2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Q7" i="1" l="1"/>
</calcChain>
</file>

<file path=xl/sharedStrings.xml><?xml version="1.0" encoding="utf-8"?>
<sst xmlns="http://schemas.openxmlformats.org/spreadsheetml/2006/main" count="74" uniqueCount="30">
  <si>
    <t>Lot #</t>
  </si>
  <si>
    <t>Bucket</t>
  </si>
  <si>
    <t>WarehouseNumberName</t>
  </si>
  <si>
    <t>Location</t>
  </si>
  <si>
    <t>Region</t>
  </si>
  <si>
    <t>Format</t>
  </si>
  <si>
    <t>ItemId</t>
  </si>
  <si>
    <t>Tag Number</t>
  </si>
  <si>
    <t>Paint Color</t>
  </si>
  <si>
    <t>Paint Code</t>
  </si>
  <si>
    <t>Paint System</t>
  </si>
  <si>
    <t>Grade</t>
  </si>
  <si>
    <t>Coating Weight</t>
  </si>
  <si>
    <t>Thickness</t>
  </si>
  <si>
    <t>Gauge</t>
  </si>
  <si>
    <t>Width (In)</t>
  </si>
  <si>
    <t>Weight (Lbs)</t>
  </si>
  <si>
    <t>Length (Ft)</t>
  </si>
  <si>
    <t>SQFT</t>
  </si>
  <si>
    <t>040 ALUM</t>
  </si>
  <si>
    <t>30 -- PRECOAT PORTAGE IN</t>
  </si>
  <si>
    <t>Portage, IN</t>
  </si>
  <si>
    <t>Midwest Group</t>
  </si>
  <si>
    <t>Coil</t>
  </si>
  <si>
    <t>PP3105 ALUM PRIME</t>
  </si>
  <si>
    <t>MEDIUM BRONZE</t>
  </si>
  <si>
    <t>437R993</t>
  </si>
  <si>
    <t>PVDF</t>
  </si>
  <si>
    <t>3105 H24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</si>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</sst>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4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</font>
    <font>
      <sz val="11"/>
      <color theme="1"/>
      <name val="Aptos Narrow"/>
      <family val="2"/>
    </font>
    <font>
      <sz val="11"/>
      <color theme="1"/>
      <name val="Aptos Narrow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theme="1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/>
    </xf>
    <xf numFmtId="0" fontId="1" fillId="3" borderId="0" xfId="0" applyFont="1" applyFill="1" applyBorder="1" applyAlignment="1">
      <alignment horizontal="center" vertical="center"/>
    </xf>
  </cellXfs>
  <cellStyles count="1">
    <cellStyle name="Normal" xfId="0" builtinId="0"/>
  </cellStyles>
  <dxfs count="4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theme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theme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theme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none"/>
      </font>
      <numFmt numFmtId="164" formatCode="0.0000"/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theme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theme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none"/>
      </font>
      <numFmt numFmtId="164" formatCode="0.0000"/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theme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theme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theme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theme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theme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theme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theme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theme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theme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theme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theme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theme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theme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theme="1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ptos Narrow"/>
        <family val="2"/>
        <scheme val="none"/>
      </font>
      <fill>
        <patternFill patternType="solid">
          <fgColor indexed="64"/>
          <bgColor theme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none"/>
      </font>
      <numFmt numFmtId="164" formatCode="0.0000"/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none"/>
      </font>
      <numFmt numFmtId="164" formatCode="0.0000"/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none"/>
      </font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none"/>
      </font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none"/>
      </font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none"/>
      </font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none"/>
      </font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none"/>
      </font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none"/>
      </font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none"/>
      </font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none"/>
      </font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1"/>
        </top>
        <bottom/>
        <vertical/>
        <horizontal/>
      </border>
    </dxf>
    <dxf>
      <border outline="0">
        <left style="thin">
          <color theme="1"/>
        </left>
        <top style="thin">
          <color theme="1"/>
        </top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9DF0E23-E8FB-49FE-AEDA-080A77A09725}" name="Table1" displayName="Table1" ref="A1:S7" totalsRowCount="1" headerRowDxfId="19" dataDxfId="20" tableBorderDxfId="40">
  <autoFilter ref="A1:S6" xr:uid="{39DF0E23-E8FB-49FE-AEDA-080A77A09725}"/>
  <tableColumns count="19">
    <tableColumn id="1" xr3:uid="{DE4AD0DD-E9FA-4C48-8978-0339703A8CE9}" name="Lot #" dataDxfId="39" totalsRowDxfId="18"/>
    <tableColumn id="2" xr3:uid="{0623079E-396F-4288-A1C8-0C2959E3CECE}" name="Bucket" dataDxfId="38" totalsRowDxfId="17"/>
    <tableColumn id="3" xr3:uid="{D4E893C2-594D-42F7-A210-518B07EA1045}" name="WarehouseNumberName" dataDxfId="37" totalsRowDxfId="16"/>
    <tableColumn id="4" xr3:uid="{E87F4DF8-4025-473A-BCAE-8EFCEC28EA91}" name="Location" dataDxfId="36" totalsRowDxfId="15"/>
    <tableColumn id="5" xr3:uid="{A0C9EA87-B5C4-485E-BA0D-363B90A58161}" name="Region" dataDxfId="35" totalsRowDxfId="14"/>
    <tableColumn id="6" xr3:uid="{9E33F795-ACA9-46D1-B85C-F02F580E2D8C}" name="Format" dataDxfId="34" totalsRowDxfId="13"/>
    <tableColumn id="7" xr3:uid="{73359D2D-C83A-4525-947E-D49A47B1026F}" name="ItemId" dataDxfId="33" totalsRowDxfId="12"/>
    <tableColumn id="8" xr3:uid="{60E67748-717D-46F4-9FB1-DC980302CEEE}" name="Tag Number" dataDxfId="32" totalsRowDxfId="11"/>
    <tableColumn id="9" xr3:uid="{245BE30D-394C-4BEE-9077-75B1736FA666}" name="Paint Color" dataDxfId="31" totalsRowDxfId="10"/>
    <tableColumn id="10" xr3:uid="{268F8341-1EAC-47D7-981B-CB6C55480B9F}" name="Paint Code" dataDxfId="30" totalsRowDxfId="9"/>
    <tableColumn id="11" xr3:uid="{500BC9C3-9BA8-41C8-BB77-06F3586A5026}" name="Paint System" dataDxfId="29" totalsRowDxfId="8"/>
    <tableColumn id="12" xr3:uid="{41323504-897B-4B65-B5EF-4EDE6930F379}" name="Grade" dataDxfId="28" totalsRowDxfId="7"/>
    <tableColumn id="13" xr3:uid="{CCAA7E2B-A439-4947-A52A-E8D34E7E091E}" name="Coating Weight" dataDxfId="27" totalsRowDxfId="6"/>
    <tableColumn id="14" xr3:uid="{2FF46BD4-D31A-4508-AB7C-771B9B75D2A4}" name="Thickness" dataDxfId="26" totalsRowDxfId="5"/>
    <tableColumn id="15" xr3:uid="{24BC632C-D403-4400-83F1-B73627428781}" name="Gauge" dataDxfId="25" totalsRowDxfId="4"/>
    <tableColumn id="16" xr3:uid="{88D2B090-1A45-4791-A8B6-6AA976EAB9DC}" name="Width (In)" dataDxfId="24" totalsRowDxfId="3"/>
    <tableColumn id="17" xr3:uid="{4BEA4217-5ABF-44BF-A0BC-14F13868AD31}" name="Weight (Lbs)" totalsRowFunction="sum" dataDxfId="23" totalsRowDxfId="2"/>
    <tableColumn id="18" xr3:uid="{FCE4CCDA-E6B6-4C0C-BB51-25F924DDD354}" name="Length (Ft)" dataDxfId="22" totalsRowDxfId="1"/>
    <tableColumn id="19" xr3:uid="{C6858CF4-BF49-4BD3-9795-D44DB523A294}" name="SQFT" dataDxfId="21" totalsRowDxfId="0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0AD800-DEA1-46DD-8562-47B8F36575A5}">
  <dimension ref="A1:S7"/>
  <sheetViews>
    <sheetView tabSelected="1" workbookViewId="0">
      <selection activeCell="Q7" sqref="Q7"/>
    </sheetView>
  </sheetViews>
  <sheetFormatPr defaultRowHeight="14.5" x14ac:dyDescent="0.35"/>
  <cols>
    <col min="3" max="3" width="23.81640625" customWidth="1"/>
    <col min="4" max="4" width="10" customWidth="1"/>
    <col min="8" max="8" width="12.7265625" customWidth="1"/>
    <col min="9" max="9" width="12" customWidth="1"/>
    <col min="10" max="10" width="11.90625" customWidth="1"/>
    <col min="11" max="11" width="13.7265625" customWidth="1"/>
    <col min="13" max="13" width="15.453125" customWidth="1"/>
    <col min="14" max="14" width="11.26953125" customWidth="1"/>
    <col min="16" max="16" width="11.08984375" customWidth="1"/>
    <col min="17" max="17" width="13.1796875" customWidth="1"/>
    <col min="18" max="18" width="11.7265625" customWidth="1"/>
  </cols>
  <sheetData>
    <row r="1" spans="1:19" x14ac:dyDescent="0.35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8</v>
      </c>
      <c r="J1" s="7" t="s">
        <v>9</v>
      </c>
      <c r="K1" s="7" t="s">
        <v>10</v>
      </c>
      <c r="L1" s="7" t="s">
        <v>11</v>
      </c>
      <c r="M1" s="7" t="s">
        <v>12</v>
      </c>
      <c r="N1" s="7" t="s">
        <v>13</v>
      </c>
      <c r="O1" s="7" t="s">
        <v>14</v>
      </c>
      <c r="P1" s="7" t="s">
        <v>15</v>
      </c>
      <c r="Q1" s="7" t="s">
        <v>16</v>
      </c>
      <c r="R1" s="7" t="s">
        <v>17</v>
      </c>
      <c r="S1" s="7" t="s">
        <v>18</v>
      </c>
    </row>
    <row r="2" spans="1:19" x14ac:dyDescent="0.35">
      <c r="A2" s="1">
        <v>6</v>
      </c>
      <c r="B2" s="1" t="s">
        <v>19</v>
      </c>
      <c r="C2" s="2" t="s">
        <v>20</v>
      </c>
      <c r="D2" s="2" t="s">
        <v>21</v>
      </c>
      <c r="E2" s="1" t="s">
        <v>22</v>
      </c>
      <c r="F2" s="2" t="s">
        <v>23</v>
      </c>
      <c r="G2" s="2" t="s">
        <v>24</v>
      </c>
      <c r="H2" s="3">
        <v>6330647</v>
      </c>
      <c r="I2" s="2" t="s">
        <v>25</v>
      </c>
      <c r="J2" s="2" t="s">
        <v>26</v>
      </c>
      <c r="K2" s="2" t="s">
        <v>27</v>
      </c>
      <c r="L2" s="2" t="s">
        <v>28</v>
      </c>
      <c r="M2" s="2" t="s">
        <v>29</v>
      </c>
      <c r="N2" s="4">
        <v>3.7999999999999999E-2</v>
      </c>
      <c r="O2" s="5">
        <v>20</v>
      </c>
      <c r="P2" s="4">
        <v>40.375</v>
      </c>
      <c r="Q2" s="6">
        <v>6670</v>
      </c>
      <c r="R2" s="6">
        <v>3712</v>
      </c>
      <c r="S2" s="6">
        <v>12489.333333333334</v>
      </c>
    </row>
    <row r="3" spans="1:19" x14ac:dyDescent="0.35">
      <c r="A3" s="1">
        <v>6</v>
      </c>
      <c r="B3" s="1" t="s">
        <v>19</v>
      </c>
      <c r="C3" s="2" t="s">
        <v>20</v>
      </c>
      <c r="D3" s="2" t="s">
        <v>21</v>
      </c>
      <c r="E3" s="1" t="s">
        <v>22</v>
      </c>
      <c r="F3" s="2" t="s">
        <v>23</v>
      </c>
      <c r="G3" s="2" t="s">
        <v>24</v>
      </c>
      <c r="H3" s="3">
        <v>6359000</v>
      </c>
      <c r="I3" s="2" t="s">
        <v>25</v>
      </c>
      <c r="J3" s="2" t="s">
        <v>26</v>
      </c>
      <c r="K3" s="2" t="s">
        <v>27</v>
      </c>
      <c r="L3" s="2" t="s">
        <v>28</v>
      </c>
      <c r="M3" s="2" t="s">
        <v>29</v>
      </c>
      <c r="N3" s="4">
        <v>3.7999999999999999E-2</v>
      </c>
      <c r="O3" s="5">
        <v>20</v>
      </c>
      <c r="P3" s="4">
        <v>40.375</v>
      </c>
      <c r="Q3" s="6">
        <v>2820</v>
      </c>
      <c r="R3" s="6">
        <v>1571</v>
      </c>
      <c r="S3" s="6">
        <v>5285.760416666667</v>
      </c>
    </row>
    <row r="4" spans="1:19" x14ac:dyDescent="0.35">
      <c r="A4" s="1">
        <v>6</v>
      </c>
      <c r="B4" s="1" t="s">
        <v>19</v>
      </c>
      <c r="C4" s="2" t="s">
        <v>20</v>
      </c>
      <c r="D4" s="2" t="s">
        <v>21</v>
      </c>
      <c r="E4" s="1" t="s">
        <v>22</v>
      </c>
      <c r="F4" s="2" t="s">
        <v>23</v>
      </c>
      <c r="G4" s="2" t="s">
        <v>24</v>
      </c>
      <c r="H4" s="3">
        <v>6359001</v>
      </c>
      <c r="I4" s="2" t="s">
        <v>25</v>
      </c>
      <c r="J4" s="2" t="s">
        <v>26</v>
      </c>
      <c r="K4" s="2" t="s">
        <v>27</v>
      </c>
      <c r="L4" s="2" t="s">
        <v>28</v>
      </c>
      <c r="M4" s="2" t="s">
        <v>29</v>
      </c>
      <c r="N4" s="4">
        <v>3.7999999999999999E-2</v>
      </c>
      <c r="O4" s="5">
        <v>20</v>
      </c>
      <c r="P4" s="4">
        <v>40.375</v>
      </c>
      <c r="Q4" s="6">
        <v>3350</v>
      </c>
      <c r="R4" s="6">
        <v>1861</v>
      </c>
      <c r="S4" s="6">
        <v>6261.489583333333</v>
      </c>
    </row>
    <row r="5" spans="1:19" x14ac:dyDescent="0.35">
      <c r="A5" s="1">
        <v>6</v>
      </c>
      <c r="B5" s="1" t="s">
        <v>19</v>
      </c>
      <c r="C5" s="2" t="s">
        <v>20</v>
      </c>
      <c r="D5" s="2" t="s">
        <v>21</v>
      </c>
      <c r="E5" s="1" t="s">
        <v>22</v>
      </c>
      <c r="F5" s="2" t="s">
        <v>23</v>
      </c>
      <c r="G5" s="2" t="s">
        <v>24</v>
      </c>
      <c r="H5" s="3">
        <v>6359002</v>
      </c>
      <c r="I5" s="2" t="s">
        <v>25</v>
      </c>
      <c r="J5" s="2" t="s">
        <v>26</v>
      </c>
      <c r="K5" s="2" t="s">
        <v>27</v>
      </c>
      <c r="L5" s="2" t="s">
        <v>28</v>
      </c>
      <c r="M5" s="2" t="s">
        <v>29</v>
      </c>
      <c r="N5" s="4">
        <v>3.7999999999999999E-2</v>
      </c>
      <c r="O5" s="5">
        <v>20</v>
      </c>
      <c r="P5" s="4">
        <v>40.375</v>
      </c>
      <c r="Q5" s="6">
        <v>2630</v>
      </c>
      <c r="R5" s="6">
        <v>1429</v>
      </c>
      <c r="S5" s="6">
        <v>4807.989583333333</v>
      </c>
    </row>
    <row r="6" spans="1:19" x14ac:dyDescent="0.35">
      <c r="A6" s="1">
        <v>6</v>
      </c>
      <c r="B6" s="1" t="s">
        <v>19</v>
      </c>
      <c r="C6" s="2" t="s">
        <v>20</v>
      </c>
      <c r="D6" s="2" t="s">
        <v>21</v>
      </c>
      <c r="E6" s="1" t="s">
        <v>22</v>
      </c>
      <c r="F6" s="2" t="s">
        <v>23</v>
      </c>
      <c r="G6" s="2" t="s">
        <v>24</v>
      </c>
      <c r="H6" s="3">
        <v>6359003</v>
      </c>
      <c r="I6" s="2" t="s">
        <v>25</v>
      </c>
      <c r="J6" s="2" t="s">
        <v>26</v>
      </c>
      <c r="K6" s="2" t="s">
        <v>27</v>
      </c>
      <c r="L6" s="2" t="s">
        <v>28</v>
      </c>
      <c r="M6" s="2" t="s">
        <v>29</v>
      </c>
      <c r="N6" s="4">
        <v>3.7999999999999999E-2</v>
      </c>
      <c r="O6" s="5">
        <v>20</v>
      </c>
      <c r="P6" s="4">
        <v>40.375</v>
      </c>
      <c r="Q6" s="6">
        <v>3980</v>
      </c>
      <c r="R6" s="6">
        <v>2210</v>
      </c>
      <c r="S6" s="6">
        <v>7435.729166666667</v>
      </c>
    </row>
    <row r="7" spans="1:19" x14ac:dyDescent="0.35">
      <c r="A7" s="1"/>
      <c r="B7" s="1"/>
      <c r="C7" s="2"/>
      <c r="D7" s="2"/>
      <c r="E7" s="1"/>
      <c r="F7" s="2"/>
      <c r="G7" s="2"/>
      <c r="H7" s="3"/>
      <c r="I7" s="2"/>
      <c r="J7" s="2"/>
      <c r="K7" s="2"/>
      <c r="L7" s="2"/>
      <c r="M7" s="2"/>
      <c r="N7" s="4"/>
      <c r="O7" s="5"/>
      <c r="P7" s="4"/>
      <c r="Q7" s="6">
        <f>SUBTOTAL(109,Table1[Weight (Lbs)])</f>
        <v>19450</v>
      </c>
      <c r="R7" s="6"/>
      <c r="S7" s="6"/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Renato Tafur</dc:creator>
  <cp:lastModifiedBy>Renato Tafur</cp:lastModifiedBy>
  <dcterms:created xsi:type="dcterms:W3CDTF">2026-06-16T01:53:17Z</dcterms:created>
  <dcterms:modified xsi:type="dcterms:W3CDTF">2026-06-16T01:54:12Z</dcterms:modified>
</cp:coreProperties>
</file>