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gergroupllc-my.sharepoint.com/personal/rtafur_tigergroup_com/Documents/Desktop/Tiger Asset Sales - LOCAL DRIVE/Listings/LOCAL DRIVE 2026/Titan/Lot-4/"/>
    </mc:Choice>
  </mc:AlternateContent>
  <xr:revisionPtr revIDLastSave="0" documentId="8_{0005F736-FD2A-43B4-95AC-1C6A77DD3ADC}" xr6:coauthVersionLast="47" xr6:coauthVersionMax="47" xr10:uidLastSave="{00000000-0000-0000-0000-000000000000}"/>
  <bookViews>
    <workbookView xWindow="-110" yWindow="-110" windowWidth="25180" windowHeight="16140" xr2:uid="{34414E79-4564-4459-8810-1030CD8298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0" i="1" l="1"/>
</calcChain>
</file>

<file path=xl/sharedStrings.xml><?xml version="1.0" encoding="utf-8"?>
<sst xmlns="http://schemas.openxmlformats.org/spreadsheetml/2006/main" count="107" uniqueCount="36">
  <si>
    <t>Lot #</t>
  </si>
  <si>
    <t>Bucket</t>
  </si>
  <si>
    <t>WarehouseNumberName</t>
  </si>
  <si>
    <t>Location</t>
  </si>
  <si>
    <t>Region</t>
  </si>
  <si>
    <t>Format</t>
  </si>
  <si>
    <t>ItemId</t>
  </si>
  <si>
    <t>Tag Number</t>
  </si>
  <si>
    <t>Paint Color</t>
  </si>
  <si>
    <t>Paint Code</t>
  </si>
  <si>
    <t>Paint System</t>
  </si>
  <si>
    <t>Grade</t>
  </si>
  <si>
    <t>Coating Weight</t>
  </si>
  <si>
    <t>Thickness</t>
  </si>
  <si>
    <t>Gauge</t>
  </si>
  <si>
    <t>Width (In)</t>
  </si>
  <si>
    <t>Weight (Lbs)</t>
  </si>
  <si>
    <t>Length (Ft)</t>
  </si>
  <si>
    <t>SQFT</t>
  </si>
  <si>
    <t>.0142 Digital Print</t>
  </si>
  <si>
    <t>143 -- METAL PROCESSORS INC</t>
  </si>
  <si>
    <t>Tampa, FL</t>
  </si>
  <si>
    <t>Southeast Group</t>
  </si>
  <si>
    <t>Coil</t>
  </si>
  <si>
    <t>PPGL PRIME</t>
  </si>
  <si>
    <t>REALTREE EDGE-S</t>
  </si>
  <si>
    <t>JN01M</t>
  </si>
  <si>
    <t>POLY</t>
  </si>
  <si>
    <t>GR80</t>
  </si>
  <si>
    <t>AZ50</t>
  </si>
  <si>
    <t>26G Galvalume</t>
  </si>
  <si>
    <t>REGAL WHITE</t>
  </si>
  <si>
    <t>431A886</t>
  </si>
  <si>
    <t>PVDF</t>
  </si>
  <si>
    <t>GR50</t>
  </si>
  <si>
    <t>546 -- PRESTIGE TRANSPORT &amp; WHSE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</si>
</sst>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BDE7BB-BB3F-4DED-AB38-76C5E753227B}" name="Table2" displayName="Table2" ref="A1:S10" totalsRowCount="1" headerRowDxfId="19" dataDxfId="20" tableBorderDxfId="40">
  <autoFilter ref="A1:S9" xr:uid="{1CBDE7BB-BB3F-4DED-AB38-76C5E753227B}"/>
  <tableColumns count="19">
    <tableColumn id="1" xr3:uid="{5B0707AA-6A92-4761-A647-F4D39EE1F0CC}" name="Lot #" dataDxfId="39" totalsRowDxfId="18"/>
    <tableColumn id="2" xr3:uid="{6EC5A890-7B4F-4EC7-842C-A8E382B12DC1}" name="Bucket" dataDxfId="38" totalsRowDxfId="17"/>
    <tableColumn id="3" xr3:uid="{F2C4BBDB-5BE7-4111-BE2E-B3251BBFDE3B}" name="WarehouseNumberName" dataDxfId="37" totalsRowDxfId="16"/>
    <tableColumn id="4" xr3:uid="{CED738DC-9ACD-4B2F-ABA5-A3FFCAF2FBC1}" name="Location" dataDxfId="36" totalsRowDxfId="15"/>
    <tableColumn id="5" xr3:uid="{92D85511-A57B-4921-B489-2D778289D365}" name="Region" dataDxfId="35" totalsRowDxfId="14"/>
    <tableColumn id="6" xr3:uid="{3B49129A-E63C-4BF9-B534-3A163BDCF6B4}" name="Format" dataDxfId="34" totalsRowDxfId="13"/>
    <tableColumn id="7" xr3:uid="{362074EA-24FD-4878-B408-5B88782099E1}" name="ItemId" dataDxfId="33" totalsRowDxfId="12"/>
    <tableColumn id="8" xr3:uid="{1238373A-9D54-4EFA-894D-F19A4156BEB6}" name="Tag Number" dataDxfId="32" totalsRowDxfId="11"/>
    <tableColumn id="9" xr3:uid="{8E4B5D1B-F1BD-46F7-9F8F-8ED075F7E75D}" name="Paint Color" dataDxfId="31" totalsRowDxfId="10"/>
    <tableColumn id="10" xr3:uid="{3A052A3D-01B6-47AE-99EB-BE0698226A39}" name="Paint Code" dataDxfId="30" totalsRowDxfId="9"/>
    <tableColumn id="11" xr3:uid="{8A09F4BB-F94E-433D-85A0-9E724AF1CED0}" name="Paint System" dataDxfId="29" totalsRowDxfId="8"/>
    <tableColumn id="12" xr3:uid="{67BD1025-26BB-48A0-847D-8DA8CC283029}" name="Grade" dataDxfId="28" totalsRowDxfId="7"/>
    <tableColumn id="13" xr3:uid="{E49494BC-CE04-44DD-876F-7B7F097A81C7}" name="Coating Weight" dataDxfId="27" totalsRowDxfId="6"/>
    <tableColumn id="14" xr3:uid="{E88DE516-2502-4C4D-ADFD-14989C3DDA47}" name="Thickness" dataDxfId="26" totalsRowDxfId="5"/>
    <tableColumn id="15" xr3:uid="{14D07934-DC85-4BAB-81D3-4DE12DB17E13}" name="Gauge" dataDxfId="25" totalsRowDxfId="4"/>
    <tableColumn id="16" xr3:uid="{FC2E0AFB-8276-4AFF-AF30-B1D3655A6D17}" name="Width (In)" dataDxfId="24" totalsRowDxfId="3"/>
    <tableColumn id="17" xr3:uid="{67ACC42D-B2EB-4DD3-AC94-EDCE2873E1EB}" name="Weight (Lbs)" totalsRowFunction="sum" dataDxfId="23" totalsRowDxfId="2"/>
    <tableColumn id="18" xr3:uid="{9BBDB9BA-A392-48E0-A0A5-E16490049DC6}" name="Length (Ft)" dataDxfId="22" totalsRowDxfId="1"/>
    <tableColumn id="19" xr3:uid="{874F1B92-800D-434C-8B77-7A630313C3AB}" name="SQFT" dataDxfId="2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5DBCB-3061-4C00-A84C-CE1D0FA2B4B9}">
  <dimension ref="A1:S10"/>
  <sheetViews>
    <sheetView tabSelected="1" workbookViewId="0">
      <selection activeCell="Q10" sqref="Q10"/>
    </sheetView>
  </sheetViews>
  <sheetFormatPr defaultRowHeight="14.5" x14ac:dyDescent="0.35"/>
  <cols>
    <col min="1" max="1" width="9.26953125" bestFit="1" customWidth="1"/>
    <col min="2" max="2" width="15.1796875" bestFit="1" customWidth="1"/>
    <col min="3" max="3" width="31.08984375" bestFit="1" customWidth="1"/>
    <col min="4" max="4" width="12.54296875" bestFit="1" customWidth="1"/>
    <col min="5" max="5" width="14.36328125" bestFit="1" customWidth="1"/>
    <col min="6" max="6" width="11.26953125" bestFit="1" customWidth="1"/>
    <col min="7" max="7" width="10.81640625" bestFit="1" customWidth="1"/>
    <col min="8" max="8" width="15.26953125" bestFit="1" customWidth="1"/>
    <col min="9" max="9" width="15.54296875" bestFit="1" customWidth="1"/>
    <col min="10" max="10" width="14.453125" bestFit="1" customWidth="1"/>
    <col min="11" max="11" width="16.26953125" bestFit="1" customWidth="1"/>
    <col min="12" max="12" width="10.36328125" bestFit="1" customWidth="1"/>
    <col min="13" max="13" width="18.08984375" bestFit="1" customWidth="1"/>
    <col min="14" max="14" width="13.81640625" bestFit="1" customWidth="1"/>
    <col min="15" max="15" width="10.6328125" bestFit="1" customWidth="1"/>
    <col min="16" max="16" width="13.6328125" bestFit="1" customWidth="1"/>
    <col min="17" max="17" width="15.7265625" bestFit="1" customWidth="1"/>
    <col min="18" max="18" width="14.26953125" bestFit="1" customWidth="1"/>
    <col min="19" max="19" width="9.6328125" bestFit="1" customWidth="1"/>
  </cols>
  <sheetData>
    <row r="1" spans="1:19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  <row r="2" spans="1:19" x14ac:dyDescent="0.35">
      <c r="A2" s="1">
        <v>4</v>
      </c>
      <c r="B2" s="1" t="s">
        <v>19</v>
      </c>
      <c r="C2" s="2" t="s">
        <v>20</v>
      </c>
      <c r="D2" s="2" t="s">
        <v>21</v>
      </c>
      <c r="E2" s="1" t="s">
        <v>22</v>
      </c>
      <c r="F2" s="2" t="s">
        <v>23</v>
      </c>
      <c r="G2" s="2" t="s">
        <v>24</v>
      </c>
      <c r="H2" s="3">
        <v>6398722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4">
        <v>1.4200000000000001E-2</v>
      </c>
      <c r="O2" s="5">
        <v>28</v>
      </c>
      <c r="P2" s="4">
        <v>7.25</v>
      </c>
      <c r="Q2" s="6">
        <v>1170</v>
      </c>
      <c r="R2" s="6">
        <v>3320</v>
      </c>
      <c r="S2" s="6">
        <v>2005.8333333333333</v>
      </c>
    </row>
    <row r="3" spans="1:19" x14ac:dyDescent="0.35">
      <c r="A3" s="1">
        <v>4</v>
      </c>
      <c r="B3" s="1" t="s">
        <v>30</v>
      </c>
      <c r="C3" s="2" t="s">
        <v>20</v>
      </c>
      <c r="D3" s="2" t="s">
        <v>21</v>
      </c>
      <c r="E3" s="1" t="s">
        <v>22</v>
      </c>
      <c r="F3" s="2" t="s">
        <v>23</v>
      </c>
      <c r="G3" s="2" t="s">
        <v>24</v>
      </c>
      <c r="H3" s="2">
        <v>6348392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29</v>
      </c>
      <c r="N3" s="2">
        <v>1.7000000000000001E-2</v>
      </c>
      <c r="O3" s="5">
        <v>27</v>
      </c>
      <c r="P3" s="2">
        <v>27.5</v>
      </c>
      <c r="Q3" s="2">
        <v>2336</v>
      </c>
      <c r="R3" s="2">
        <v>1567</v>
      </c>
      <c r="S3" s="6">
        <v>3591.0416666666665</v>
      </c>
    </row>
    <row r="4" spans="1:19" x14ac:dyDescent="0.35">
      <c r="A4" s="1">
        <v>4</v>
      </c>
      <c r="B4" s="1" t="s">
        <v>30</v>
      </c>
      <c r="C4" s="2" t="s">
        <v>20</v>
      </c>
      <c r="D4" s="2" t="s">
        <v>21</v>
      </c>
      <c r="E4" s="1" t="s">
        <v>22</v>
      </c>
      <c r="F4" s="2" t="s">
        <v>23</v>
      </c>
      <c r="G4" s="2" t="s">
        <v>24</v>
      </c>
      <c r="H4" s="2">
        <v>6348393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29</v>
      </c>
      <c r="N4" s="2">
        <v>1.7000000000000001E-2</v>
      </c>
      <c r="O4" s="5">
        <v>27</v>
      </c>
      <c r="P4" s="2">
        <v>27.5</v>
      </c>
      <c r="Q4" s="2">
        <v>2336</v>
      </c>
      <c r="R4" s="2">
        <v>1567</v>
      </c>
      <c r="S4" s="6">
        <v>3591.0416666666665</v>
      </c>
    </row>
    <row r="5" spans="1:19" x14ac:dyDescent="0.35">
      <c r="A5" s="1">
        <v>4</v>
      </c>
      <c r="B5" s="1" t="s">
        <v>30</v>
      </c>
      <c r="C5" s="2" t="s">
        <v>20</v>
      </c>
      <c r="D5" s="2" t="s">
        <v>21</v>
      </c>
      <c r="E5" s="1" t="s">
        <v>22</v>
      </c>
      <c r="F5" s="2" t="s">
        <v>23</v>
      </c>
      <c r="G5" s="2" t="s">
        <v>24</v>
      </c>
      <c r="H5" s="2">
        <v>6348394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29</v>
      </c>
      <c r="N5" s="2">
        <v>1.7000000000000001E-2</v>
      </c>
      <c r="O5" s="5">
        <v>27</v>
      </c>
      <c r="P5" s="2">
        <v>27.5</v>
      </c>
      <c r="Q5" s="2">
        <v>2600</v>
      </c>
      <c r="R5" s="2">
        <v>1744</v>
      </c>
      <c r="S5" s="6">
        <v>3996.6666666666665</v>
      </c>
    </row>
    <row r="6" spans="1:19" x14ac:dyDescent="0.35">
      <c r="A6" s="1">
        <v>4</v>
      </c>
      <c r="B6" s="1" t="s">
        <v>30</v>
      </c>
      <c r="C6" s="2" t="s">
        <v>20</v>
      </c>
      <c r="D6" s="2" t="s">
        <v>21</v>
      </c>
      <c r="E6" s="1" t="s">
        <v>22</v>
      </c>
      <c r="F6" s="2" t="s">
        <v>23</v>
      </c>
      <c r="G6" s="2" t="s">
        <v>24</v>
      </c>
      <c r="H6" s="2">
        <v>6348395</v>
      </c>
      <c r="I6" s="2" t="s">
        <v>31</v>
      </c>
      <c r="J6" s="2" t="s">
        <v>32</v>
      </c>
      <c r="K6" s="2" t="s">
        <v>33</v>
      </c>
      <c r="L6" s="2" t="s">
        <v>34</v>
      </c>
      <c r="M6" s="2" t="s">
        <v>29</v>
      </c>
      <c r="N6" s="2">
        <v>1.7000000000000001E-2</v>
      </c>
      <c r="O6" s="5">
        <v>27</v>
      </c>
      <c r="P6" s="2">
        <v>27.5</v>
      </c>
      <c r="Q6" s="2">
        <v>2600</v>
      </c>
      <c r="R6" s="2">
        <v>1744</v>
      </c>
      <c r="S6" s="6">
        <v>3996.6666666666665</v>
      </c>
    </row>
    <row r="7" spans="1:19" x14ac:dyDescent="0.35">
      <c r="A7" s="1">
        <v>4</v>
      </c>
      <c r="B7" s="1" t="s">
        <v>30</v>
      </c>
      <c r="C7" s="2" t="s">
        <v>35</v>
      </c>
      <c r="D7" s="2" t="s">
        <v>21</v>
      </c>
      <c r="E7" s="1" t="s">
        <v>22</v>
      </c>
      <c r="F7" s="2" t="s">
        <v>23</v>
      </c>
      <c r="G7" s="2" t="s">
        <v>24</v>
      </c>
      <c r="H7" s="2">
        <v>6274969</v>
      </c>
      <c r="I7" s="2" t="s">
        <v>31</v>
      </c>
      <c r="J7" s="2" t="s">
        <v>32</v>
      </c>
      <c r="K7" s="2" t="s">
        <v>33</v>
      </c>
      <c r="L7" s="2" t="s">
        <v>34</v>
      </c>
      <c r="M7" s="2" t="s">
        <v>29</v>
      </c>
      <c r="N7" s="2">
        <v>1.7999999999999999E-2</v>
      </c>
      <c r="O7" s="5">
        <v>26</v>
      </c>
      <c r="P7" s="2">
        <v>27.5</v>
      </c>
      <c r="Q7" s="2">
        <v>2066</v>
      </c>
      <c r="R7" s="2">
        <v>1323</v>
      </c>
      <c r="S7" s="6">
        <v>3031.875</v>
      </c>
    </row>
    <row r="8" spans="1:19" x14ac:dyDescent="0.35">
      <c r="A8" s="1">
        <v>4</v>
      </c>
      <c r="B8" s="1" t="s">
        <v>30</v>
      </c>
      <c r="C8" s="2" t="s">
        <v>35</v>
      </c>
      <c r="D8" s="2" t="s">
        <v>21</v>
      </c>
      <c r="E8" s="1" t="s">
        <v>22</v>
      </c>
      <c r="F8" s="2" t="s">
        <v>23</v>
      </c>
      <c r="G8" s="2" t="s">
        <v>24</v>
      </c>
      <c r="H8" s="2">
        <v>6274970</v>
      </c>
      <c r="I8" s="2" t="s">
        <v>31</v>
      </c>
      <c r="J8" s="2" t="s">
        <v>32</v>
      </c>
      <c r="K8" s="2" t="s">
        <v>33</v>
      </c>
      <c r="L8" s="2" t="s">
        <v>34</v>
      </c>
      <c r="M8" s="2" t="s">
        <v>29</v>
      </c>
      <c r="N8" s="2">
        <v>1.7999999999999999E-2</v>
      </c>
      <c r="O8" s="5">
        <v>26</v>
      </c>
      <c r="P8" s="2">
        <v>27.5</v>
      </c>
      <c r="Q8" s="2">
        <v>2066</v>
      </c>
      <c r="R8" s="2">
        <v>1323</v>
      </c>
      <c r="S8" s="6">
        <v>3031.875</v>
      </c>
    </row>
    <row r="9" spans="1:19" x14ac:dyDescent="0.35">
      <c r="A9" s="1">
        <v>4</v>
      </c>
      <c r="B9" s="1" t="s">
        <v>30</v>
      </c>
      <c r="C9" s="2" t="s">
        <v>35</v>
      </c>
      <c r="D9" s="2" t="s">
        <v>21</v>
      </c>
      <c r="E9" s="1" t="s">
        <v>22</v>
      </c>
      <c r="F9" s="2" t="s">
        <v>23</v>
      </c>
      <c r="G9" s="2" t="s">
        <v>24</v>
      </c>
      <c r="H9" s="2">
        <v>6284793</v>
      </c>
      <c r="I9" s="2" t="s">
        <v>31</v>
      </c>
      <c r="J9" s="2" t="s">
        <v>32</v>
      </c>
      <c r="K9" s="2" t="s">
        <v>33</v>
      </c>
      <c r="L9" s="2" t="s">
        <v>34</v>
      </c>
      <c r="M9" s="2" t="s">
        <v>29</v>
      </c>
      <c r="N9" s="2">
        <v>1.7999999999999999E-2</v>
      </c>
      <c r="O9" s="5">
        <v>26</v>
      </c>
      <c r="P9" s="2">
        <v>27.5</v>
      </c>
      <c r="Q9" s="2">
        <v>1900</v>
      </c>
      <c r="R9" s="2">
        <v>1400</v>
      </c>
      <c r="S9" s="6">
        <v>3208.3333333333335</v>
      </c>
    </row>
    <row r="10" spans="1:19" x14ac:dyDescent="0.35">
      <c r="A10" s="1"/>
      <c r="B10" s="1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5"/>
      <c r="P10" s="2"/>
      <c r="Q10" s="2">
        <f>SUBTOTAL(109,Table2[Weight (Lbs)])</f>
        <v>17074</v>
      </c>
      <c r="R10" s="2"/>
      <c r="S10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Tafur</dc:creator>
  <cp:lastModifiedBy>Renato Tafur</cp:lastModifiedBy>
  <dcterms:created xsi:type="dcterms:W3CDTF">2026-06-16T01:43:43Z</dcterms:created>
  <dcterms:modified xsi:type="dcterms:W3CDTF">2026-06-16T01:45:05Z</dcterms:modified>
</cp:coreProperties>
</file>