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igergroupllc-my.sharepoint.com/personal/rtafur_tigergroup_com/Documents/Desktop/Tiger Asset Sales - LOCAL DRIVE/Listings/LOCAL DRIVE 2026/Titan/Lot-3/"/>
    </mc:Choice>
  </mc:AlternateContent>
  <xr:revisionPtr revIDLastSave="0" documentId="8_{575A65BE-15CC-4026-8FCC-FD32277F6F65}" xr6:coauthVersionLast="47" xr6:coauthVersionMax="47" xr10:uidLastSave="{00000000-0000-0000-0000-000000000000}"/>
  <bookViews>
    <workbookView xWindow="-110" yWindow="-110" windowWidth="25180" windowHeight="16140" xr2:uid="{9AFA53FD-7473-4CF7-97BF-896D1AF7FE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12" i="1" l="1"/>
</calcChain>
</file>

<file path=xl/sharedStrings.xml><?xml version="1.0" encoding="utf-8"?>
<sst xmlns="http://schemas.openxmlformats.org/spreadsheetml/2006/main" count="127" uniqueCount="35">
  <si>
    <t>26G Galvalume</t>
  </si>
  <si>
    <t>51 -- PRECOAT WEIRTON WV</t>
  </si>
  <si>
    <t>Weirton, WV</t>
  </si>
  <si>
    <t>Mid-Atlantic / Northeast Group</t>
  </si>
  <si>
    <t>Coil</t>
  </si>
  <si>
    <t>PPGL PRIME</t>
  </si>
  <si>
    <t>DARK BRONZE</t>
  </si>
  <si>
    <t>437R994</t>
  </si>
  <si>
    <t>PVDF</t>
  </si>
  <si>
    <t>GR33</t>
  </si>
  <si>
    <t>AZ50</t>
  </si>
  <si>
    <t>MATTE BLACK</t>
  </si>
  <si>
    <t>438R581</t>
  </si>
  <si>
    <t>GL PRIME</t>
  </si>
  <si>
    <t/>
  </si>
  <si>
    <t>GL P</t>
  </si>
  <si>
    <t>Lot #</t>
  </si>
  <si>
    <t>Bucket</t>
  </si>
  <si>
    <t>WarehouseNumberName</t>
  </si>
  <si>
    <t>Location</t>
  </si>
  <si>
    <t>Region</t>
  </si>
  <si>
    <t>Format</t>
  </si>
  <si>
    <t>ItemId</t>
  </si>
  <si>
    <t>Tag Number</t>
  </si>
  <si>
    <t>Paint Color</t>
  </si>
  <si>
    <t>Paint Code</t>
  </si>
  <si>
    <t>Paint System</t>
  </si>
  <si>
    <t>Grade</t>
  </si>
  <si>
    <t>Coating Weight</t>
  </si>
  <si>
    <t>Thickness</t>
  </si>
  <si>
    <t>Gauge</t>
  </si>
  <si>
    <t>Width (In)</t>
  </si>
  <si>
    <t>Weight (Lbs)</t>
  </si>
  <si>
    <t>Length (Ft)</t>
  </si>
  <si>
    <t>SQFT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</si>
</sst>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theme="1"/>
      <name val="Aptos Narrow"/>
    </font>
    <font>
      <b/>
      <sz val="11"/>
      <color theme="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4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border outline="0">
        <left style="thin">
          <color theme="1"/>
        </left>
        <top style="thin">
          <color theme="1"/>
        </top>
        <bottom style="thin">
          <color theme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0B954D-1622-47A0-855D-5AA1EBD1050D}" name="Table1" displayName="Table1" ref="A1:S12" totalsRowCount="1" headerRowDxfId="0" dataDxfId="20" tableBorderDxfId="40">
  <autoFilter ref="A1:S11" xr:uid="{FA0B954D-1622-47A0-855D-5AA1EBD1050D}"/>
  <tableColumns count="19">
    <tableColumn id="1" xr3:uid="{697A53E1-EC1A-4ECD-9DFC-453A0D491109}" name="Lot #" dataDxfId="39" totalsRowDxfId="19"/>
    <tableColumn id="2" xr3:uid="{E24B5B7B-60C8-4F7A-BE01-C3F68933D4CB}" name="Bucket" dataDxfId="38" totalsRowDxfId="18"/>
    <tableColumn id="3" xr3:uid="{B5C279F9-C86F-4DEC-A0C6-97EB1494FE4F}" name="WarehouseNumberName" dataDxfId="37" totalsRowDxfId="17"/>
    <tableColumn id="4" xr3:uid="{76A8FA09-636E-4295-BC82-6D5AB0D6E3BB}" name="Location" dataDxfId="36" totalsRowDxfId="16"/>
    <tableColumn id="5" xr3:uid="{2D765713-CA3E-4015-9390-4E91ADA62726}" name="Region" dataDxfId="35" totalsRowDxfId="15"/>
    <tableColumn id="6" xr3:uid="{16520F39-22B8-40D9-A761-C65D1C5856BF}" name="Format" dataDxfId="34" totalsRowDxfId="14"/>
    <tableColumn id="7" xr3:uid="{3FF0E1D9-9427-4D1C-8D40-6FA11A89042A}" name="ItemId" dataDxfId="33" totalsRowDxfId="13"/>
    <tableColumn id="8" xr3:uid="{D06C3F35-4A9A-4A8F-8D8D-5B6E870E5CA5}" name="Tag Number" dataDxfId="32" totalsRowDxfId="12"/>
    <tableColumn id="9" xr3:uid="{243D93BA-E481-4FDC-857B-5D3D9FE016C2}" name="Paint Color" dataDxfId="31" totalsRowDxfId="11"/>
    <tableColumn id="10" xr3:uid="{A0B2870C-26EC-4D66-9807-325D604D45D6}" name="Paint Code" dataDxfId="30" totalsRowDxfId="10"/>
    <tableColumn id="11" xr3:uid="{3FB78D0A-CB72-4539-9A88-9262E8B9F1B6}" name="Paint System" dataDxfId="29" totalsRowDxfId="9"/>
    <tableColumn id="12" xr3:uid="{B5F1C956-9AA3-429D-A1E0-14700D281100}" name="Grade" dataDxfId="28" totalsRowDxfId="8"/>
    <tableColumn id="13" xr3:uid="{EF566B2B-B0D0-4C43-A101-624047D819E3}" name="Coating Weight" dataDxfId="27" totalsRowDxfId="7"/>
    <tableColumn id="14" xr3:uid="{75F8DF39-E220-41B7-B38E-C2FEF063C849}" name="Thickness" dataDxfId="26" totalsRowDxfId="6"/>
    <tableColumn id="15" xr3:uid="{4E8B991B-8399-437C-A6E0-5CE12C7D6AA6}" name="Gauge" dataDxfId="25" totalsRowDxfId="5"/>
    <tableColumn id="16" xr3:uid="{820E9391-8444-4B76-939E-ACA79DAAFC03}" name="Width (In)" dataDxfId="24" totalsRowDxfId="4"/>
    <tableColumn id="17" xr3:uid="{14927A2B-9715-40BD-9B98-FD8A0940AA81}" name="Weight (Lbs)" totalsRowFunction="sum" dataDxfId="23" totalsRowDxfId="3"/>
    <tableColumn id="18" xr3:uid="{7192D645-C5E8-4384-9AF4-FE17661DD292}" name="Length (Ft)" dataDxfId="22" totalsRowDxfId="2"/>
    <tableColumn id="19" xr3:uid="{5320C7DD-ABE8-48B4-8897-489E5A4CD200}" name="SQFT" dataDxfId="21" totalsRow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C0ECF-7865-4358-853A-C749D5AA487E}">
  <dimension ref="A1:S12"/>
  <sheetViews>
    <sheetView tabSelected="1" workbookViewId="0">
      <selection activeCell="K10" sqref="K10"/>
    </sheetView>
  </sheetViews>
  <sheetFormatPr defaultRowHeight="14.5" x14ac:dyDescent="0.35"/>
  <cols>
    <col min="1" max="1" width="9.26953125" bestFit="1" customWidth="1"/>
    <col min="2" max="2" width="13.08984375" bestFit="1" customWidth="1"/>
    <col min="3" max="3" width="26.6328125" bestFit="1" customWidth="1"/>
    <col min="4" max="4" width="12.54296875" bestFit="1" customWidth="1"/>
    <col min="5" max="5" width="25.7265625" bestFit="1" customWidth="1"/>
    <col min="6" max="6" width="11.26953125" bestFit="1" customWidth="1"/>
    <col min="7" max="7" width="10.81640625" bestFit="1" customWidth="1"/>
    <col min="8" max="8" width="15.26953125" bestFit="1" customWidth="1"/>
    <col min="9" max="9" width="14.54296875" bestFit="1" customWidth="1"/>
    <col min="10" max="10" width="14.453125" bestFit="1" customWidth="1"/>
    <col min="11" max="11" width="16.26953125" bestFit="1" customWidth="1"/>
    <col min="12" max="12" width="10.36328125" bestFit="1" customWidth="1"/>
    <col min="13" max="13" width="18.08984375" bestFit="1" customWidth="1"/>
    <col min="14" max="14" width="13.81640625" bestFit="1" customWidth="1"/>
    <col min="15" max="15" width="10.6328125" bestFit="1" customWidth="1"/>
    <col min="16" max="16" width="13.6328125" bestFit="1" customWidth="1"/>
    <col min="17" max="17" width="15.7265625" bestFit="1" customWidth="1"/>
    <col min="18" max="18" width="14.26953125" bestFit="1" customWidth="1"/>
    <col min="19" max="19" width="9.6328125" bestFit="1" customWidth="1"/>
  </cols>
  <sheetData>
    <row r="1" spans="1:19" x14ac:dyDescent="0.35">
      <c r="A1" s="5" t="s">
        <v>16</v>
      </c>
      <c r="B1" s="5" t="s">
        <v>17</v>
      </c>
      <c r="C1" s="5" t="s">
        <v>18</v>
      </c>
      <c r="D1" s="5" t="s">
        <v>19</v>
      </c>
      <c r="E1" s="5" t="s">
        <v>20</v>
      </c>
      <c r="F1" s="5" t="s">
        <v>21</v>
      </c>
      <c r="G1" s="5" t="s">
        <v>22</v>
      </c>
      <c r="H1" s="5" t="s">
        <v>23</v>
      </c>
      <c r="I1" s="5" t="s">
        <v>24</v>
      </c>
      <c r="J1" s="5" t="s">
        <v>25</v>
      </c>
      <c r="K1" s="5" t="s">
        <v>26</v>
      </c>
      <c r="L1" s="5" t="s">
        <v>27</v>
      </c>
      <c r="M1" s="5" t="s">
        <v>28</v>
      </c>
      <c r="N1" s="5" t="s">
        <v>29</v>
      </c>
      <c r="O1" s="5" t="s">
        <v>30</v>
      </c>
      <c r="P1" s="5" t="s">
        <v>31</v>
      </c>
      <c r="Q1" s="5" t="s">
        <v>32</v>
      </c>
      <c r="R1" s="5" t="s">
        <v>33</v>
      </c>
      <c r="S1" s="5" t="s">
        <v>34</v>
      </c>
    </row>
    <row r="2" spans="1:19" x14ac:dyDescent="0.35">
      <c r="A2" s="1">
        <v>3</v>
      </c>
      <c r="B2" s="1" t="s">
        <v>0</v>
      </c>
      <c r="C2" s="2" t="s">
        <v>1</v>
      </c>
      <c r="D2" s="2" t="s">
        <v>2</v>
      </c>
      <c r="E2" s="1" t="s">
        <v>3</v>
      </c>
      <c r="F2" s="2" t="s">
        <v>4</v>
      </c>
      <c r="G2" s="2" t="s">
        <v>5</v>
      </c>
      <c r="H2" s="2">
        <v>1762819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>
        <v>1.8499999999999999E-2</v>
      </c>
      <c r="O2" s="3">
        <v>26</v>
      </c>
      <c r="P2" s="2">
        <v>48.375</v>
      </c>
      <c r="Q2" s="2">
        <v>8100</v>
      </c>
      <c r="R2" s="2">
        <v>2780</v>
      </c>
      <c r="S2" s="4">
        <v>11206.875</v>
      </c>
    </row>
    <row r="3" spans="1:19" x14ac:dyDescent="0.35">
      <c r="A3" s="1">
        <v>3</v>
      </c>
      <c r="B3" s="1" t="s">
        <v>0</v>
      </c>
      <c r="C3" s="2" t="s">
        <v>1</v>
      </c>
      <c r="D3" s="2" t="s">
        <v>2</v>
      </c>
      <c r="E3" s="1" t="s">
        <v>3</v>
      </c>
      <c r="F3" s="2" t="s">
        <v>4</v>
      </c>
      <c r="G3" s="2" t="s">
        <v>5</v>
      </c>
      <c r="H3" s="2">
        <v>1765552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>
        <v>1.8499999999999999E-2</v>
      </c>
      <c r="O3" s="3">
        <v>26</v>
      </c>
      <c r="P3" s="2">
        <v>20</v>
      </c>
      <c r="Q3" s="2">
        <v>2485</v>
      </c>
      <c r="R3" s="2">
        <v>2095</v>
      </c>
      <c r="S3" s="4">
        <v>3491.6666666666665</v>
      </c>
    </row>
    <row r="4" spans="1:19" x14ac:dyDescent="0.35">
      <c r="A4" s="1">
        <v>3</v>
      </c>
      <c r="B4" s="1" t="s">
        <v>0</v>
      </c>
      <c r="C4" s="2" t="s">
        <v>1</v>
      </c>
      <c r="D4" s="2" t="s">
        <v>2</v>
      </c>
      <c r="E4" s="1" t="s">
        <v>3</v>
      </c>
      <c r="F4" s="2" t="s">
        <v>4</v>
      </c>
      <c r="G4" s="2" t="s">
        <v>5</v>
      </c>
      <c r="H4" s="2">
        <v>1765553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>
        <v>1.8499999999999999E-2</v>
      </c>
      <c r="O4" s="3">
        <v>26</v>
      </c>
      <c r="P4" s="2">
        <v>20</v>
      </c>
      <c r="Q4" s="2">
        <v>2480</v>
      </c>
      <c r="R4" s="2">
        <v>2097</v>
      </c>
      <c r="S4" s="4">
        <v>3495</v>
      </c>
    </row>
    <row r="5" spans="1:19" x14ac:dyDescent="0.35">
      <c r="A5" s="1">
        <v>3</v>
      </c>
      <c r="B5" s="1" t="s">
        <v>0</v>
      </c>
      <c r="C5" s="2" t="s">
        <v>1</v>
      </c>
      <c r="D5" s="2" t="s">
        <v>2</v>
      </c>
      <c r="E5" s="1" t="s">
        <v>3</v>
      </c>
      <c r="F5" s="2" t="s">
        <v>4</v>
      </c>
      <c r="G5" s="2" t="s">
        <v>5</v>
      </c>
      <c r="H5" s="2">
        <v>1765554</v>
      </c>
      <c r="I5" s="2" t="s">
        <v>6</v>
      </c>
      <c r="J5" s="2" t="s">
        <v>7</v>
      </c>
      <c r="K5" s="2" t="s">
        <v>8</v>
      </c>
      <c r="L5" s="2" t="s">
        <v>9</v>
      </c>
      <c r="M5" s="2" t="s">
        <v>10</v>
      </c>
      <c r="N5" s="2">
        <v>1.8499999999999999E-2</v>
      </c>
      <c r="O5" s="3">
        <v>26</v>
      </c>
      <c r="P5" s="2">
        <v>20</v>
      </c>
      <c r="Q5" s="2">
        <v>2480</v>
      </c>
      <c r="R5" s="2">
        <v>2097</v>
      </c>
      <c r="S5" s="4">
        <v>3495</v>
      </c>
    </row>
    <row r="6" spans="1:19" x14ac:dyDescent="0.35">
      <c r="A6" s="1">
        <v>3</v>
      </c>
      <c r="B6" s="1" t="s">
        <v>0</v>
      </c>
      <c r="C6" s="2" t="s">
        <v>1</v>
      </c>
      <c r="D6" s="2" t="s">
        <v>2</v>
      </c>
      <c r="E6" s="1" t="s">
        <v>3</v>
      </c>
      <c r="F6" s="2" t="s">
        <v>4</v>
      </c>
      <c r="G6" s="2" t="s">
        <v>5</v>
      </c>
      <c r="H6" s="2">
        <v>1762815</v>
      </c>
      <c r="I6" s="2" t="s">
        <v>11</v>
      </c>
      <c r="J6" s="2" t="s">
        <v>12</v>
      </c>
      <c r="K6" s="2" t="s">
        <v>8</v>
      </c>
      <c r="L6" s="2" t="s">
        <v>9</v>
      </c>
      <c r="M6" s="2" t="s">
        <v>10</v>
      </c>
      <c r="N6" s="2">
        <v>1.8499999999999999E-2</v>
      </c>
      <c r="O6" s="3">
        <v>26</v>
      </c>
      <c r="P6" s="2">
        <v>48.375</v>
      </c>
      <c r="Q6" s="2">
        <v>8030</v>
      </c>
      <c r="R6" s="2">
        <v>2776</v>
      </c>
      <c r="S6" s="4">
        <v>11190.75</v>
      </c>
    </row>
    <row r="7" spans="1:19" x14ac:dyDescent="0.35">
      <c r="A7" s="1">
        <v>3</v>
      </c>
      <c r="B7" s="1" t="s">
        <v>0</v>
      </c>
      <c r="C7" s="2" t="s">
        <v>1</v>
      </c>
      <c r="D7" s="2" t="s">
        <v>2</v>
      </c>
      <c r="E7" s="1" t="s">
        <v>3</v>
      </c>
      <c r="F7" s="2" t="s">
        <v>4</v>
      </c>
      <c r="G7" s="2" t="s">
        <v>5</v>
      </c>
      <c r="H7" s="2">
        <v>1762816</v>
      </c>
      <c r="I7" s="2" t="s">
        <v>11</v>
      </c>
      <c r="J7" s="2" t="s">
        <v>12</v>
      </c>
      <c r="K7" s="2" t="s">
        <v>8</v>
      </c>
      <c r="L7" s="2" t="s">
        <v>9</v>
      </c>
      <c r="M7" s="2" t="s">
        <v>10</v>
      </c>
      <c r="N7" s="2">
        <v>1.8499999999999999E-2</v>
      </c>
      <c r="O7" s="3">
        <v>26</v>
      </c>
      <c r="P7" s="2">
        <v>48.375</v>
      </c>
      <c r="Q7" s="2">
        <v>7860</v>
      </c>
      <c r="R7" s="2">
        <v>2715</v>
      </c>
      <c r="S7" s="4">
        <v>10944.84375</v>
      </c>
    </row>
    <row r="8" spans="1:19" x14ac:dyDescent="0.35">
      <c r="A8" s="1">
        <v>3</v>
      </c>
      <c r="B8" s="1" t="s">
        <v>0</v>
      </c>
      <c r="C8" s="2" t="s">
        <v>1</v>
      </c>
      <c r="D8" s="2" t="s">
        <v>2</v>
      </c>
      <c r="E8" s="1" t="s">
        <v>3</v>
      </c>
      <c r="F8" s="2" t="s">
        <v>4</v>
      </c>
      <c r="G8" s="2" t="s">
        <v>5</v>
      </c>
      <c r="H8" s="2">
        <v>1765545</v>
      </c>
      <c r="I8" s="2" t="s">
        <v>11</v>
      </c>
      <c r="J8" s="2" t="s">
        <v>12</v>
      </c>
      <c r="K8" s="2" t="s">
        <v>8</v>
      </c>
      <c r="L8" s="2" t="s">
        <v>9</v>
      </c>
      <c r="M8" s="2" t="s">
        <v>10</v>
      </c>
      <c r="N8" s="2">
        <v>1.8499999999999999E-2</v>
      </c>
      <c r="O8" s="3">
        <v>26</v>
      </c>
      <c r="P8" s="2">
        <v>20</v>
      </c>
      <c r="Q8" s="2">
        <v>2455</v>
      </c>
      <c r="R8" s="2">
        <v>2089</v>
      </c>
      <c r="S8" s="4">
        <v>3481.6666666666665</v>
      </c>
    </row>
    <row r="9" spans="1:19" x14ac:dyDescent="0.35">
      <c r="A9" s="1">
        <v>3</v>
      </c>
      <c r="B9" s="1" t="s">
        <v>0</v>
      </c>
      <c r="C9" s="2" t="s">
        <v>1</v>
      </c>
      <c r="D9" s="2" t="s">
        <v>2</v>
      </c>
      <c r="E9" s="1" t="s">
        <v>3</v>
      </c>
      <c r="F9" s="2" t="s">
        <v>4</v>
      </c>
      <c r="G9" s="2" t="s">
        <v>5</v>
      </c>
      <c r="H9" s="2">
        <v>1765546</v>
      </c>
      <c r="I9" s="2" t="s">
        <v>11</v>
      </c>
      <c r="J9" s="2" t="s">
        <v>12</v>
      </c>
      <c r="K9" s="2" t="s">
        <v>8</v>
      </c>
      <c r="L9" s="2" t="s">
        <v>9</v>
      </c>
      <c r="M9" s="2" t="s">
        <v>10</v>
      </c>
      <c r="N9" s="2">
        <v>1.8499999999999999E-2</v>
      </c>
      <c r="O9" s="3">
        <v>26</v>
      </c>
      <c r="P9" s="2">
        <v>20</v>
      </c>
      <c r="Q9" s="2">
        <v>2455</v>
      </c>
      <c r="R9" s="2">
        <v>2089</v>
      </c>
      <c r="S9" s="4">
        <v>3481.6666666666665</v>
      </c>
    </row>
    <row r="10" spans="1:19" x14ac:dyDescent="0.35">
      <c r="A10" s="1">
        <v>3</v>
      </c>
      <c r="B10" s="1" t="s">
        <v>0</v>
      </c>
      <c r="C10" s="2" t="s">
        <v>1</v>
      </c>
      <c r="D10" s="2" t="s">
        <v>2</v>
      </c>
      <c r="E10" s="1" t="s">
        <v>3</v>
      </c>
      <c r="F10" s="2" t="s">
        <v>4</v>
      </c>
      <c r="G10" s="2" t="s">
        <v>13</v>
      </c>
      <c r="H10" s="2">
        <v>1786658</v>
      </c>
      <c r="I10" s="2"/>
      <c r="J10" s="2" t="s">
        <v>14</v>
      </c>
      <c r="K10" s="2" t="s">
        <v>15</v>
      </c>
      <c r="L10" s="2" t="s">
        <v>9</v>
      </c>
      <c r="M10" s="2" t="s">
        <v>10</v>
      </c>
      <c r="N10" s="2">
        <v>1.8499999999999999E-2</v>
      </c>
      <c r="O10" s="3">
        <v>26</v>
      </c>
      <c r="P10" s="2">
        <v>48.375</v>
      </c>
      <c r="Q10" s="2">
        <v>21245</v>
      </c>
      <c r="R10" s="2">
        <v>7218</v>
      </c>
      <c r="S10" s="4">
        <v>29097.5625</v>
      </c>
    </row>
    <row r="11" spans="1:19" x14ac:dyDescent="0.35">
      <c r="A11" s="1">
        <v>3</v>
      </c>
      <c r="B11" s="1" t="s">
        <v>0</v>
      </c>
      <c r="C11" s="2" t="s">
        <v>1</v>
      </c>
      <c r="D11" s="2" t="s">
        <v>2</v>
      </c>
      <c r="E11" s="1" t="s">
        <v>3</v>
      </c>
      <c r="F11" s="2" t="s">
        <v>4</v>
      </c>
      <c r="G11" s="2" t="s">
        <v>13</v>
      </c>
      <c r="H11" s="2">
        <v>1786659</v>
      </c>
      <c r="I11" s="2"/>
      <c r="J11" s="2" t="s">
        <v>14</v>
      </c>
      <c r="K11" s="2" t="s">
        <v>15</v>
      </c>
      <c r="L11" s="2" t="s">
        <v>9</v>
      </c>
      <c r="M11" s="2" t="s">
        <v>10</v>
      </c>
      <c r="N11" s="2">
        <v>1.8499999999999999E-2</v>
      </c>
      <c r="O11" s="3">
        <v>26</v>
      </c>
      <c r="P11" s="2">
        <v>48.375</v>
      </c>
      <c r="Q11" s="2">
        <v>21510</v>
      </c>
      <c r="R11" s="2">
        <v>7313</v>
      </c>
      <c r="S11" s="4">
        <v>29480.53125</v>
      </c>
    </row>
    <row r="12" spans="1:19" x14ac:dyDescent="0.35">
      <c r="A12" s="1"/>
      <c r="B12" s="1"/>
      <c r="C12" s="2"/>
      <c r="D12" s="2"/>
      <c r="E12" s="1"/>
      <c r="F12" s="2"/>
      <c r="G12" s="2"/>
      <c r="H12" s="2"/>
      <c r="I12" s="2"/>
      <c r="J12" s="2"/>
      <c r="K12" s="2"/>
      <c r="L12" s="2"/>
      <c r="M12" s="2"/>
      <c r="N12" s="2"/>
      <c r="O12" s="3"/>
      <c r="P12" s="2"/>
      <c r="Q12" s="2">
        <f>SUBTOTAL(109,Table1[Weight (Lbs)])</f>
        <v>79100</v>
      </c>
      <c r="R12" s="2"/>
      <c r="S12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Tafur</dc:creator>
  <cp:lastModifiedBy>Renato Tafur</cp:lastModifiedBy>
  <dcterms:created xsi:type="dcterms:W3CDTF">2026-06-16T01:38:37Z</dcterms:created>
  <dcterms:modified xsi:type="dcterms:W3CDTF">2026-06-16T01:40:49Z</dcterms:modified>
</cp:coreProperties>
</file>